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ttja\Downloads\"/>
    </mc:Choice>
  </mc:AlternateContent>
  <xr:revisionPtr revIDLastSave="0" documentId="13_ncr:9_{BF78D2BF-9C9A-4EF0-B811-19E2BA2084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olney-Corporate-Gifting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" i="1" l="1"/>
  <c r="P7" i="1"/>
  <c r="P8" i="1"/>
  <c r="P9" i="1"/>
  <c r="P10" i="1"/>
  <c r="P11" i="1"/>
  <c r="P12" i="1"/>
  <c r="P13" i="1"/>
  <c r="R13" i="1" s="1"/>
  <c r="P14" i="1"/>
  <c r="P15" i="1"/>
  <c r="P16" i="1"/>
  <c r="P17" i="1"/>
  <c r="P18" i="1"/>
  <c r="P19" i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Q31" i="1" s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Q51" i="1" s="1"/>
  <c r="P52" i="1"/>
  <c r="P53" i="1"/>
  <c r="Q53" i="1" s="1"/>
  <c r="P54" i="1"/>
  <c r="P55" i="1"/>
  <c r="Q55" i="1" s="1"/>
  <c r="P56" i="1"/>
  <c r="Q56" i="1" s="1"/>
  <c r="P57" i="1"/>
  <c r="P58" i="1"/>
  <c r="P59" i="1"/>
  <c r="P60" i="1"/>
  <c r="P61" i="1"/>
  <c r="P62" i="1"/>
  <c r="P63" i="1"/>
  <c r="P64" i="1"/>
  <c r="P65" i="1"/>
  <c r="P66" i="1"/>
  <c r="P67" i="1"/>
  <c r="Q67" i="1" s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5" i="1"/>
  <c r="R51" i="1"/>
  <c r="Q52" i="1"/>
  <c r="R52" i="1"/>
  <c r="Q54" i="1"/>
  <c r="R54" i="1"/>
  <c r="Q57" i="1"/>
  <c r="R57" i="1"/>
  <c r="Q58" i="1"/>
  <c r="R58" i="1"/>
  <c r="Q59" i="1"/>
  <c r="R59" i="1"/>
  <c r="Q60" i="1"/>
  <c r="R60" i="1"/>
  <c r="Q61" i="1"/>
  <c r="R61" i="1"/>
  <c r="Q62" i="1"/>
  <c r="R62" i="1"/>
  <c r="Q63" i="1"/>
  <c r="R63" i="1"/>
  <c r="Q64" i="1"/>
  <c r="R64" i="1"/>
  <c r="Q65" i="1"/>
  <c r="R65" i="1"/>
  <c r="Q66" i="1"/>
  <c r="R66" i="1"/>
  <c r="R67" i="1"/>
  <c r="Q68" i="1"/>
  <c r="R68" i="1"/>
  <c r="Q69" i="1"/>
  <c r="R69" i="1"/>
  <c r="Q70" i="1"/>
  <c r="R70" i="1"/>
  <c r="Q71" i="1"/>
  <c r="R71" i="1"/>
  <c r="Q72" i="1"/>
  <c r="R72" i="1"/>
  <c r="Q73" i="1"/>
  <c r="R73" i="1"/>
  <c r="Q74" i="1"/>
  <c r="R74" i="1"/>
  <c r="Q75" i="1"/>
  <c r="R75" i="1"/>
  <c r="Q76" i="1"/>
  <c r="R76" i="1"/>
  <c r="Q77" i="1"/>
  <c r="R77" i="1"/>
  <c r="Q78" i="1"/>
  <c r="R78" i="1"/>
  <c r="Q79" i="1"/>
  <c r="R79" i="1"/>
  <c r="Q80" i="1"/>
  <c r="R80" i="1"/>
  <c r="Q81" i="1"/>
  <c r="R81" i="1"/>
  <c r="Q82" i="1"/>
  <c r="R82" i="1"/>
  <c r="Q83" i="1"/>
  <c r="R83" i="1"/>
  <c r="Q84" i="1"/>
  <c r="R84" i="1"/>
  <c r="Q85" i="1"/>
  <c r="R85" i="1"/>
  <c r="Q86" i="1"/>
  <c r="R86" i="1"/>
  <c r="Q87" i="1"/>
  <c r="R87" i="1"/>
  <c r="Q88" i="1"/>
  <c r="R88" i="1"/>
  <c r="Q89" i="1"/>
  <c r="R89" i="1"/>
  <c r="Q90" i="1"/>
  <c r="R90" i="1"/>
  <c r="Q91" i="1"/>
  <c r="R91" i="1"/>
  <c r="Q92" i="1"/>
  <c r="R92" i="1"/>
  <c r="Q93" i="1"/>
  <c r="R93" i="1"/>
  <c r="Q94" i="1"/>
  <c r="R94" i="1"/>
  <c r="Q95" i="1"/>
  <c r="R95" i="1"/>
  <c r="Q96" i="1"/>
  <c r="R96" i="1"/>
  <c r="Q97" i="1"/>
  <c r="R97" i="1"/>
  <c r="Q98" i="1"/>
  <c r="R98" i="1"/>
  <c r="Q99" i="1"/>
  <c r="R99" i="1"/>
  <c r="Q100" i="1"/>
  <c r="R100" i="1"/>
  <c r="R11" i="1"/>
  <c r="R12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Q11" i="1"/>
  <c r="Q12" i="1"/>
  <c r="Q13" i="1"/>
  <c r="Q14" i="1"/>
  <c r="Q15" i="1"/>
  <c r="Q16" i="1"/>
  <c r="Q17" i="1"/>
  <c r="Q18" i="1"/>
  <c r="Q20" i="1"/>
  <c r="Q21" i="1"/>
  <c r="Q22" i="1"/>
  <c r="Q23" i="1"/>
  <c r="Q24" i="1"/>
  <c r="Q25" i="1"/>
  <c r="Q26" i="1"/>
  <c r="Q27" i="1"/>
  <c r="Q28" i="1"/>
  <c r="Q29" i="1"/>
  <c r="Q30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R10" i="1"/>
  <c r="R9" i="1"/>
  <c r="O9" i="1"/>
  <c r="R8" i="1"/>
  <c r="R7" i="1"/>
  <c r="O7" i="1"/>
  <c r="R56" i="1" l="1"/>
  <c r="R55" i="1"/>
  <c r="R53" i="1"/>
  <c r="Q9" i="1"/>
  <c r="Q10" i="1"/>
  <c r="Q7" i="1"/>
  <c r="Q8" i="1"/>
  <c r="R6" i="1" l="1"/>
  <c r="R5" i="1"/>
  <c r="O5" i="1"/>
  <c r="Q6" i="1" l="1"/>
  <c r="Q5" i="1"/>
</calcChain>
</file>

<file path=xl/sharedStrings.xml><?xml version="1.0" encoding="utf-8"?>
<sst xmlns="http://schemas.openxmlformats.org/spreadsheetml/2006/main" count="39" uniqueCount="32">
  <si>
    <t>Multiple Address Order Form</t>
  </si>
  <si>
    <t>Please ensure that all Fields marked with an * are completed in full, and that NO COMMAS are included in any address columns. For your tracking purposes please include a mobile number for all lines</t>
  </si>
  <si>
    <t>Full Name*</t>
  </si>
  <si>
    <t>Company</t>
  </si>
  <si>
    <t>Address Line 1*</t>
  </si>
  <si>
    <t>Address Line 2</t>
  </si>
  <si>
    <t>Town/City*</t>
  </si>
  <si>
    <t>Postcode*</t>
  </si>
  <si>
    <t>Mobile Number*</t>
  </si>
  <si>
    <t>Gift Message</t>
  </si>
  <si>
    <t>Gift Choice 1*</t>
  </si>
  <si>
    <t>Gift 1 Qty*</t>
  </si>
  <si>
    <t>Gift 1 Price</t>
  </si>
  <si>
    <t>Gift Choice 2*</t>
  </si>
  <si>
    <t>Gift 2 Qty*</t>
  </si>
  <si>
    <t>Gift 2 Price</t>
  </si>
  <si>
    <t xml:space="preserve">Grand Total </t>
  </si>
  <si>
    <t>Bolney Wine Estate</t>
  </si>
  <si>
    <t>Foxhole Ln</t>
  </si>
  <si>
    <t>Bolney</t>
  </si>
  <si>
    <t>Haywards Heath</t>
  </si>
  <si>
    <t xml:space="preserve"> RH17 5NB</t>
  </si>
  <si>
    <t>07969 241623</t>
  </si>
  <si>
    <t xml:space="preserve">Thank you for all your hard work.
Enjoy a bottle of bubbly! </t>
  </si>
  <si>
    <t>Bolney Bubbly</t>
  </si>
  <si>
    <t>Classic Cuvée</t>
  </si>
  <si>
    <t>Pinot Noir</t>
  </si>
  <si>
    <t>TOTAL # bottles*</t>
  </si>
  <si>
    <t>Total</t>
  </si>
  <si>
    <t>Delivery</t>
  </si>
  <si>
    <r>
      <t xml:space="preserve">Joe Bloggs </t>
    </r>
    <r>
      <rPr>
        <sz val="11"/>
        <color rgb="FFFF0000"/>
        <rFont val="Arial"/>
        <family val="2"/>
      </rPr>
      <t>Example</t>
    </r>
  </si>
  <si>
    <r>
      <t xml:space="preserve">John Smith </t>
    </r>
    <r>
      <rPr>
        <sz val="11"/>
        <color rgb="FFFF0000"/>
        <rFont val="Arial"/>
        <family val="2"/>
      </rPr>
      <t>Example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</si>
</sst>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[$£]#,##0.00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Arial"/>
    </font>
    <font>
      <sz val="11"/>
      <color theme="1"/>
      <name val="Garamond"/>
    </font>
    <font>
      <b/>
      <sz val="12"/>
      <color rgb="FFFFFFFF"/>
      <name val="Arial"/>
    </font>
    <font>
      <b/>
      <sz val="12"/>
      <color theme="1"/>
      <name val="Arial"/>
    </font>
    <font>
      <sz val="26"/>
      <color rgb="FFFFFFFF"/>
      <name val="Garamond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8888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 wrapText="1"/>
    </xf>
    <xf numFmtId="49" fontId="7" fillId="0" borderId="0" xfId="0" applyNumberFormat="1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8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8888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657225</xdr:colOff>
      <xdr:row>0</xdr:row>
      <xdr:rowOff>200025</xdr:rowOff>
    </xdr:from>
    <xdr:to>
      <xdr:col>7</xdr:col>
      <xdr:colOff>1389222</xdr:colOff>
      <xdr:row>0</xdr:row>
      <xdr:rowOff>842010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E47270-F56F-F366-CEAC-EE9B7FDD04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5625" y="200025"/>
          <a:ext cx="18669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1143000</xdr:rowOff>
    </xdr:from>
    <xdr:to>
      <xdr:col>17</xdr:col>
      <xdr:colOff>714375</xdr:colOff>
      <xdr:row>0</xdr:row>
      <xdr:rowOff>1443990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CD872F5-510D-DCE9-F336-72B6B30F32BA}"/>
            </a:ext>
            <a:ext uri="{147F2762-F138-4A5C-976F-8EAC2B608ADB}">
              <a16:predDERef xmlns:a16="http://schemas.microsoft.com/office/drawing/2014/main" pred="{D1E47270-F56F-F366-CEAC-EE9B7FDD04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143000"/>
          <a:ext cx="20193000" cy="300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"/>
  <sheetViews>
    <sheetView tabSelected="1" zoomScale="80" zoomScaleNormal="80" workbookViewId="0">
      <pane ySplit="4" topLeftCell="A5" activePane="bottomLeft" state="frozen"/>
      <selection pane="bottomLeft" activeCell="I5" sqref="I5"/>
    </sheetView>
  </sheetViews>
  <sheetFormatPr defaultColWidth="9.140625" defaultRowHeight="15" x14ac:dyDescent="0.25"/>
  <cols>
    <col min="1" max="1" width="25.85546875" customWidth="1"/>
    <col min="2" max="2" width="26.7109375" customWidth="1"/>
    <col min="3" max="3" width="17.7109375" customWidth="1"/>
    <col min="4" max="4" width="18.85546875" customWidth="1"/>
    <col min="5" max="5" width="19.140625" customWidth="1"/>
    <col min="6" max="6" width="15.5703125" customWidth="1"/>
    <col min="7" max="7" width="17.28515625" customWidth="1"/>
    <col min="8" max="8" width="33.140625" customWidth="1"/>
    <col min="9" max="9" width="20.85546875" customWidth="1"/>
    <col min="10" max="10" width="11.42578125" customWidth="1"/>
    <col min="11" max="11" width="11.28515625" customWidth="1"/>
    <col min="12" max="12" width="20.85546875" customWidth="1"/>
    <col min="13" max="13" width="11.42578125" customWidth="1"/>
    <col min="14" max="14" width="10.85546875" customWidth="1"/>
    <col min="15" max="16" width="23.7109375" hidden="1" customWidth="1"/>
    <col min="17" max="17" width="30.85546875" customWidth="1"/>
    <col min="18" max="18" width="12.5703125" customWidth="1"/>
  </cols>
  <sheetData>
    <row r="1" spans="1:20" s="1" customFormat="1" ht="115.5" customHeigh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20" s="3" customFormat="1" ht="59.25" customHeight="1" x14ac:dyDescent="0.25">
      <c r="A2" s="7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20" s="4" customFormat="1" ht="41.25" customHeight="1" x14ac:dyDescent="0.25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0" s="2" customFormat="1" ht="25.5" customHeight="1" x14ac:dyDescent="0.2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  <c r="J4" s="2" t="s">
        <v>11</v>
      </c>
      <c r="K4" s="2" t="s">
        <v>12</v>
      </c>
      <c r="L4" s="2" t="s">
        <v>13</v>
      </c>
      <c r="M4" s="2" t="s">
        <v>14</v>
      </c>
      <c r="N4" s="2" t="s">
        <v>15</v>
      </c>
      <c r="O4" s="2" t="s">
        <v>27</v>
      </c>
      <c r="P4" s="2" t="s">
        <v>28</v>
      </c>
      <c r="Q4" s="2" t="s">
        <v>29</v>
      </c>
      <c r="R4" s="2" t="s">
        <v>16</v>
      </c>
    </row>
    <row r="5" spans="1:20" ht="60.75" customHeight="1" x14ac:dyDescent="0.25">
      <c r="A5" s="12" t="s">
        <v>30</v>
      </c>
      <c r="B5" s="12" t="s">
        <v>17</v>
      </c>
      <c r="C5" s="12" t="s">
        <v>18</v>
      </c>
      <c r="D5" s="12" t="s">
        <v>19</v>
      </c>
      <c r="E5" s="12" t="s">
        <v>20</v>
      </c>
      <c r="F5" s="12" t="s">
        <v>21</v>
      </c>
      <c r="G5" s="13" t="s">
        <v>22</v>
      </c>
      <c r="H5" s="14" t="s">
        <v>23</v>
      </c>
      <c r="I5" s="15" t="s">
        <v>24</v>
      </c>
      <c r="J5" s="16">
        <v>1</v>
      </c>
      <c r="K5" s="17">
        <v>31</v>
      </c>
      <c r="L5" s="12" t="s">
        <v>25</v>
      </c>
      <c r="M5" s="16">
        <v>2</v>
      </c>
      <c r="N5" s="17">
        <v>35</v>
      </c>
      <c r="O5" s="16">
        <f t="shared" ref="O5:O6" si="0">SUM(J5+M5)</f>
        <v>3</v>
      </c>
      <c r="P5" s="18">
        <f>(J5*K5)+(M5*N5)</f>
        <v>101</v>
      </c>
      <c r="Q5" s="12" t="str">
        <f>IF(P5&lt;50, "£7.95 (Parcelforce, Standard)", "FREE")</f>
        <v>FREE</v>
      </c>
      <c r="R5" s="18">
        <f>IF(P5&lt;50, (P5+7.95), P5)</f>
        <v>101</v>
      </c>
      <c r="S5" s="10"/>
      <c r="T5" s="11"/>
    </row>
    <row r="6" spans="1:20" ht="60.75" customHeight="1" x14ac:dyDescent="0.25">
      <c r="A6" s="12" t="s">
        <v>31</v>
      </c>
      <c r="B6" s="12" t="s">
        <v>17</v>
      </c>
      <c r="C6" s="12" t="s">
        <v>18</v>
      </c>
      <c r="D6" s="12" t="s">
        <v>19</v>
      </c>
      <c r="E6" s="12" t="s">
        <v>20</v>
      </c>
      <c r="F6" s="12" t="s">
        <v>21</v>
      </c>
      <c r="G6" s="13" t="s">
        <v>22</v>
      </c>
      <c r="H6" s="14" t="s">
        <v>23</v>
      </c>
      <c r="I6" s="15" t="s">
        <v>26</v>
      </c>
      <c r="J6" s="16">
        <v>1</v>
      </c>
      <c r="K6" s="17">
        <v>28</v>
      </c>
      <c r="L6" s="12"/>
      <c r="M6" s="16"/>
      <c r="N6" s="17"/>
      <c r="O6" s="16"/>
      <c r="P6" s="18">
        <f t="shared" ref="P6:P69" si="1">(J6*K6)+(M6*N6)</f>
        <v>28</v>
      </c>
      <c r="Q6" s="12" t="str">
        <f t="shared" ref="Q6" si="2">IF(P6&lt;50, "£7.95 (Parcelforce, Standard)", "FREE")</f>
        <v>£7.95 (Parcelforce, Standard)</v>
      </c>
      <c r="R6" s="18">
        <f>IF(P6&lt;50, (P6+7.95), P6)</f>
        <v>35.950000000000003</v>
      </c>
      <c r="S6" s="10"/>
      <c r="T6" s="11"/>
    </row>
    <row r="7" spans="1:20" ht="60.75" customHeight="1" x14ac:dyDescent="0.25">
      <c r="A7" s="12"/>
      <c r="B7" s="12"/>
      <c r="C7" s="12"/>
      <c r="D7" s="12"/>
      <c r="E7" s="12"/>
      <c r="F7" s="12"/>
      <c r="G7" s="13"/>
      <c r="H7" s="14"/>
      <c r="I7" s="15"/>
      <c r="J7" s="16"/>
      <c r="K7" s="17"/>
      <c r="L7" s="12"/>
      <c r="M7" s="16"/>
      <c r="N7" s="17"/>
      <c r="O7" s="16">
        <f t="shared" ref="O7:O8" si="3">SUM(J7+M7)</f>
        <v>0</v>
      </c>
      <c r="P7" s="18">
        <f t="shared" si="1"/>
        <v>0</v>
      </c>
      <c r="Q7" s="12" t="str">
        <f>IF(P7&lt;50, "£7.95 (Parcelforce, Standard)", "FREE")</f>
        <v>£7.95 (Parcelforce, Standard)</v>
      </c>
      <c r="R7" s="18">
        <f>IF(P7&lt;50, (P7+7.95), P7)</f>
        <v>7.95</v>
      </c>
    </row>
    <row r="8" spans="1:20" ht="60.75" customHeight="1" x14ac:dyDescent="0.25">
      <c r="A8" s="12"/>
      <c r="B8" s="12"/>
      <c r="C8" s="12"/>
      <c r="D8" s="12"/>
      <c r="E8" s="12"/>
      <c r="F8" s="12"/>
      <c r="G8" s="13"/>
      <c r="H8" s="14"/>
      <c r="I8" s="15"/>
      <c r="J8" s="16"/>
      <c r="K8" s="17"/>
      <c r="L8" s="12"/>
      <c r="M8" s="16"/>
      <c r="N8" s="17"/>
      <c r="O8" s="16"/>
      <c r="P8" s="18">
        <f t="shared" si="1"/>
        <v>0</v>
      </c>
      <c r="Q8" s="12" t="str">
        <f t="shared" ref="Q8" si="4">IF(P8&lt;50, "£7.95 (Parcelforce, Standard)", "FREE")</f>
        <v>£7.95 (Parcelforce, Standard)</v>
      </c>
      <c r="R8" s="18">
        <f>IF(P8&lt;50, (P8+7.95), P8)</f>
        <v>7.95</v>
      </c>
    </row>
    <row r="9" spans="1:20" ht="60.75" customHeight="1" x14ac:dyDescent="0.25">
      <c r="A9" s="12"/>
      <c r="B9" s="12"/>
      <c r="C9" s="12"/>
      <c r="D9" s="12"/>
      <c r="E9" s="12"/>
      <c r="F9" s="12"/>
      <c r="G9" s="13"/>
      <c r="H9" s="14"/>
      <c r="I9" s="15"/>
      <c r="J9" s="16"/>
      <c r="K9" s="17"/>
      <c r="L9" s="12"/>
      <c r="M9" s="16"/>
      <c r="N9" s="17"/>
      <c r="O9" s="16">
        <f t="shared" ref="O9:O10" si="5">SUM(J9+M9)</f>
        <v>0</v>
      </c>
      <c r="P9" s="18">
        <f t="shared" si="1"/>
        <v>0</v>
      </c>
      <c r="Q9" s="12" t="str">
        <f>IF(P9&lt;50, "£7.95 (Parcelforce, Standard)", "FREE")</f>
        <v>£7.95 (Parcelforce, Standard)</v>
      </c>
      <c r="R9" s="18">
        <f>IF(P9&lt;50, (P9+7.95), P9)</f>
        <v>7.95</v>
      </c>
    </row>
    <row r="10" spans="1:20" ht="60.75" customHeight="1" x14ac:dyDescent="0.25">
      <c r="A10" s="12"/>
      <c r="B10" s="12"/>
      <c r="C10" s="12"/>
      <c r="D10" s="12"/>
      <c r="E10" s="12"/>
      <c r="F10" s="12"/>
      <c r="G10" s="13"/>
      <c r="H10" s="14"/>
      <c r="I10" s="15"/>
      <c r="J10" s="16"/>
      <c r="K10" s="17"/>
      <c r="L10" s="12"/>
      <c r="M10" s="16"/>
      <c r="N10" s="17"/>
      <c r="O10" s="16"/>
      <c r="P10" s="18">
        <f t="shared" si="1"/>
        <v>0</v>
      </c>
      <c r="Q10" s="12" t="str">
        <f t="shared" ref="Q10:Q50" si="6">IF(P10&lt;50, "£7.95 (Parcelforce, Standard)", "FREE")</f>
        <v>£7.95 (Parcelforce, Standard)</v>
      </c>
      <c r="R10" s="18">
        <f>IF(P10&lt;50, (P10+7.95), P10)</f>
        <v>7.95</v>
      </c>
    </row>
    <row r="11" spans="1:20" ht="60.75" customHeight="1" x14ac:dyDescent="0.2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8">
        <f t="shared" si="1"/>
        <v>0</v>
      </c>
      <c r="Q11" s="12" t="str">
        <f t="shared" si="6"/>
        <v>£7.95 (Parcelforce, Standard)</v>
      </c>
      <c r="R11" s="18">
        <f t="shared" ref="R11:R50" si="7">IF(P11&lt;50, (P11+7.95), P11)</f>
        <v>7.95</v>
      </c>
    </row>
    <row r="12" spans="1:20" ht="60.75" customHeight="1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8">
        <f t="shared" si="1"/>
        <v>0</v>
      </c>
      <c r="Q12" s="12" t="str">
        <f t="shared" si="6"/>
        <v>£7.95 (Parcelforce, Standard)</v>
      </c>
      <c r="R12" s="18">
        <f t="shared" si="7"/>
        <v>7.95</v>
      </c>
    </row>
    <row r="13" spans="1:20" ht="60.75" customHeight="1" x14ac:dyDescent="0.2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8">
        <f t="shared" si="1"/>
        <v>0</v>
      </c>
      <c r="Q13" s="12" t="str">
        <f t="shared" si="6"/>
        <v>£7.95 (Parcelforce, Standard)</v>
      </c>
      <c r="R13" s="18">
        <f t="shared" si="7"/>
        <v>7.95</v>
      </c>
    </row>
    <row r="14" spans="1:20" ht="60.75" customHeight="1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8">
        <f t="shared" si="1"/>
        <v>0</v>
      </c>
      <c r="Q14" s="12" t="str">
        <f t="shared" si="6"/>
        <v>£7.95 (Parcelforce, Standard)</v>
      </c>
      <c r="R14" s="18">
        <f t="shared" si="7"/>
        <v>7.95</v>
      </c>
    </row>
    <row r="15" spans="1:20" ht="60.75" customHeight="1" x14ac:dyDescent="0.2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8">
        <f t="shared" si="1"/>
        <v>0</v>
      </c>
      <c r="Q15" s="12" t="str">
        <f t="shared" si="6"/>
        <v>£7.95 (Parcelforce, Standard)</v>
      </c>
      <c r="R15" s="18">
        <f t="shared" si="7"/>
        <v>7.95</v>
      </c>
    </row>
    <row r="16" spans="1:20" ht="60.75" customHeight="1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8">
        <f t="shared" si="1"/>
        <v>0</v>
      </c>
      <c r="Q16" s="12" t="str">
        <f t="shared" si="6"/>
        <v>£7.95 (Parcelforce, Standard)</v>
      </c>
      <c r="R16" s="18">
        <f t="shared" si="7"/>
        <v>7.95</v>
      </c>
    </row>
    <row r="17" spans="1:18" ht="60.75" customHeight="1" x14ac:dyDescent="0.2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8">
        <f t="shared" si="1"/>
        <v>0</v>
      </c>
      <c r="Q17" s="12" t="str">
        <f t="shared" si="6"/>
        <v>£7.95 (Parcelforce, Standard)</v>
      </c>
      <c r="R17" s="18">
        <f t="shared" si="7"/>
        <v>7.95</v>
      </c>
    </row>
    <row r="18" spans="1:18" ht="60.75" customHeight="1" x14ac:dyDescent="0.2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8">
        <f t="shared" si="1"/>
        <v>0</v>
      </c>
      <c r="Q18" s="12" t="str">
        <f t="shared" si="6"/>
        <v>£7.95 (Parcelforce, Standard)</v>
      </c>
      <c r="R18" s="18">
        <f t="shared" si="7"/>
        <v>7.95</v>
      </c>
    </row>
    <row r="19" spans="1:18" ht="60.75" customHeight="1" x14ac:dyDescent="0.2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8">
        <f t="shared" si="1"/>
        <v>0</v>
      </c>
      <c r="Q19" s="12" t="str">
        <f t="shared" si="6"/>
        <v>£7.95 (Parcelforce, Standard)</v>
      </c>
      <c r="R19" s="18">
        <f t="shared" si="7"/>
        <v>7.95</v>
      </c>
    </row>
    <row r="20" spans="1:18" ht="60.75" customHeight="1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8">
        <f t="shared" si="1"/>
        <v>0</v>
      </c>
      <c r="Q20" s="12" t="str">
        <f t="shared" si="6"/>
        <v>£7.95 (Parcelforce, Standard)</v>
      </c>
      <c r="R20" s="18">
        <f t="shared" si="7"/>
        <v>7.95</v>
      </c>
    </row>
    <row r="21" spans="1:18" ht="60.75" customHeight="1" x14ac:dyDescent="0.2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8">
        <f t="shared" si="1"/>
        <v>0</v>
      </c>
      <c r="Q21" s="12" t="str">
        <f t="shared" si="6"/>
        <v>£7.95 (Parcelforce, Standard)</v>
      </c>
      <c r="R21" s="18">
        <f t="shared" si="7"/>
        <v>7.95</v>
      </c>
    </row>
    <row r="22" spans="1:18" ht="60.75" customHeight="1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8">
        <f t="shared" si="1"/>
        <v>0</v>
      </c>
      <c r="Q22" s="12" t="str">
        <f t="shared" si="6"/>
        <v>£7.95 (Parcelforce, Standard)</v>
      </c>
      <c r="R22" s="18">
        <f t="shared" si="7"/>
        <v>7.95</v>
      </c>
    </row>
    <row r="23" spans="1:18" ht="60.75" customHeight="1" x14ac:dyDescent="0.2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8">
        <f t="shared" si="1"/>
        <v>0</v>
      </c>
      <c r="Q23" s="12" t="str">
        <f t="shared" si="6"/>
        <v>£7.95 (Parcelforce, Standard)</v>
      </c>
      <c r="R23" s="18">
        <f t="shared" si="7"/>
        <v>7.95</v>
      </c>
    </row>
    <row r="24" spans="1:18" ht="60.75" customHeight="1" x14ac:dyDescent="0.2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8">
        <f t="shared" si="1"/>
        <v>0</v>
      </c>
      <c r="Q24" s="12" t="str">
        <f t="shared" si="6"/>
        <v>£7.95 (Parcelforce, Standard)</v>
      </c>
      <c r="R24" s="18">
        <f t="shared" si="7"/>
        <v>7.95</v>
      </c>
    </row>
    <row r="25" spans="1:18" ht="60.75" customHeight="1" x14ac:dyDescent="0.2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8">
        <f t="shared" si="1"/>
        <v>0</v>
      </c>
      <c r="Q25" s="12" t="str">
        <f t="shared" si="6"/>
        <v>£7.95 (Parcelforce, Standard)</v>
      </c>
      <c r="R25" s="18">
        <f t="shared" si="7"/>
        <v>7.95</v>
      </c>
    </row>
    <row r="26" spans="1:18" ht="60.75" customHeight="1" x14ac:dyDescent="0.2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8">
        <f t="shared" si="1"/>
        <v>0</v>
      </c>
      <c r="Q26" s="12" t="str">
        <f t="shared" si="6"/>
        <v>£7.95 (Parcelforce, Standard)</v>
      </c>
      <c r="R26" s="18">
        <f t="shared" si="7"/>
        <v>7.95</v>
      </c>
    </row>
    <row r="27" spans="1:18" ht="60.75" customHeight="1" x14ac:dyDescent="0.2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8">
        <f t="shared" si="1"/>
        <v>0</v>
      </c>
      <c r="Q27" s="12" t="str">
        <f t="shared" si="6"/>
        <v>£7.95 (Parcelforce, Standard)</v>
      </c>
      <c r="R27" s="18">
        <f t="shared" si="7"/>
        <v>7.95</v>
      </c>
    </row>
    <row r="28" spans="1:18" ht="60.75" customHeight="1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8">
        <f t="shared" si="1"/>
        <v>0</v>
      </c>
      <c r="Q28" s="12" t="str">
        <f t="shared" si="6"/>
        <v>£7.95 (Parcelforce, Standard)</v>
      </c>
      <c r="R28" s="18">
        <f t="shared" si="7"/>
        <v>7.95</v>
      </c>
    </row>
    <row r="29" spans="1:18" ht="60.75" customHeight="1" x14ac:dyDescent="0.2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8">
        <f t="shared" si="1"/>
        <v>0</v>
      </c>
      <c r="Q29" s="12" t="str">
        <f t="shared" si="6"/>
        <v>£7.95 (Parcelforce, Standard)</v>
      </c>
      <c r="R29" s="18">
        <f t="shared" si="7"/>
        <v>7.95</v>
      </c>
    </row>
    <row r="30" spans="1:18" ht="60.75" customHeight="1" x14ac:dyDescent="0.2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8">
        <f t="shared" si="1"/>
        <v>0</v>
      </c>
      <c r="Q30" s="12" t="str">
        <f t="shared" si="6"/>
        <v>£7.95 (Parcelforce, Standard)</v>
      </c>
      <c r="R30" s="18">
        <f t="shared" si="7"/>
        <v>7.95</v>
      </c>
    </row>
    <row r="31" spans="1:18" ht="60.75" customHeight="1" x14ac:dyDescent="0.2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8">
        <f t="shared" si="1"/>
        <v>0</v>
      </c>
      <c r="Q31" s="12" t="str">
        <f t="shared" si="6"/>
        <v>£7.95 (Parcelforce, Standard)</v>
      </c>
      <c r="R31" s="18">
        <f t="shared" si="7"/>
        <v>7.95</v>
      </c>
    </row>
    <row r="32" spans="1:18" ht="60.75" customHeight="1" x14ac:dyDescent="0.2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8">
        <f t="shared" si="1"/>
        <v>0</v>
      </c>
      <c r="Q32" s="12" t="str">
        <f t="shared" si="6"/>
        <v>£7.95 (Parcelforce, Standard)</v>
      </c>
      <c r="R32" s="18">
        <f t="shared" si="7"/>
        <v>7.95</v>
      </c>
    </row>
    <row r="33" spans="1:18" ht="60.75" customHeight="1" x14ac:dyDescent="0.2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8">
        <f t="shared" si="1"/>
        <v>0</v>
      </c>
      <c r="Q33" s="12" t="str">
        <f t="shared" si="6"/>
        <v>£7.95 (Parcelforce, Standard)</v>
      </c>
      <c r="R33" s="18">
        <f t="shared" si="7"/>
        <v>7.95</v>
      </c>
    </row>
    <row r="34" spans="1:18" ht="60.75" customHeight="1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8">
        <f t="shared" si="1"/>
        <v>0</v>
      </c>
      <c r="Q34" s="12" t="str">
        <f t="shared" si="6"/>
        <v>£7.95 (Parcelforce, Standard)</v>
      </c>
      <c r="R34" s="18">
        <f t="shared" si="7"/>
        <v>7.95</v>
      </c>
    </row>
    <row r="35" spans="1:18" ht="60.75" customHeight="1" x14ac:dyDescent="0.2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8">
        <f t="shared" si="1"/>
        <v>0</v>
      </c>
      <c r="Q35" s="12" t="str">
        <f t="shared" si="6"/>
        <v>£7.95 (Parcelforce, Standard)</v>
      </c>
      <c r="R35" s="18">
        <f t="shared" si="7"/>
        <v>7.95</v>
      </c>
    </row>
    <row r="36" spans="1:18" ht="60.75" customHeight="1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8">
        <f t="shared" si="1"/>
        <v>0</v>
      </c>
      <c r="Q36" s="12" t="str">
        <f t="shared" si="6"/>
        <v>£7.95 (Parcelforce, Standard)</v>
      </c>
      <c r="R36" s="18">
        <f t="shared" si="7"/>
        <v>7.95</v>
      </c>
    </row>
    <row r="37" spans="1:18" ht="60.75" customHeight="1" x14ac:dyDescent="0.2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8">
        <f t="shared" si="1"/>
        <v>0</v>
      </c>
      <c r="Q37" s="12" t="str">
        <f t="shared" si="6"/>
        <v>£7.95 (Parcelforce, Standard)</v>
      </c>
      <c r="R37" s="18">
        <f t="shared" si="7"/>
        <v>7.95</v>
      </c>
    </row>
    <row r="38" spans="1:18" ht="60.75" customHeight="1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8">
        <f t="shared" si="1"/>
        <v>0</v>
      </c>
      <c r="Q38" s="12" t="str">
        <f t="shared" si="6"/>
        <v>£7.95 (Parcelforce, Standard)</v>
      </c>
      <c r="R38" s="18">
        <f t="shared" si="7"/>
        <v>7.95</v>
      </c>
    </row>
    <row r="39" spans="1:18" ht="60.75" customHeight="1" x14ac:dyDescent="0.2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8">
        <f t="shared" si="1"/>
        <v>0</v>
      </c>
      <c r="Q39" s="12" t="str">
        <f t="shared" si="6"/>
        <v>£7.95 (Parcelforce, Standard)</v>
      </c>
      <c r="R39" s="18">
        <f t="shared" si="7"/>
        <v>7.95</v>
      </c>
    </row>
    <row r="40" spans="1:18" ht="60.75" customHeight="1" x14ac:dyDescent="0.2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8">
        <f t="shared" si="1"/>
        <v>0</v>
      </c>
      <c r="Q40" s="12" t="str">
        <f t="shared" si="6"/>
        <v>£7.95 (Parcelforce, Standard)</v>
      </c>
      <c r="R40" s="18">
        <f t="shared" si="7"/>
        <v>7.95</v>
      </c>
    </row>
    <row r="41" spans="1:18" ht="60.75" customHeight="1" x14ac:dyDescent="0.2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8">
        <f t="shared" si="1"/>
        <v>0</v>
      </c>
      <c r="Q41" s="12" t="str">
        <f t="shared" si="6"/>
        <v>£7.95 (Parcelforce, Standard)</v>
      </c>
      <c r="R41" s="18">
        <f t="shared" si="7"/>
        <v>7.95</v>
      </c>
    </row>
    <row r="42" spans="1:18" ht="60.75" customHeight="1" x14ac:dyDescent="0.2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8">
        <f t="shared" si="1"/>
        <v>0</v>
      </c>
      <c r="Q42" s="12" t="str">
        <f t="shared" si="6"/>
        <v>£7.95 (Parcelforce, Standard)</v>
      </c>
      <c r="R42" s="18">
        <f t="shared" si="7"/>
        <v>7.95</v>
      </c>
    </row>
    <row r="43" spans="1:18" ht="60.75" customHeight="1" x14ac:dyDescent="0.2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8">
        <f t="shared" si="1"/>
        <v>0</v>
      </c>
      <c r="Q43" s="12" t="str">
        <f t="shared" si="6"/>
        <v>£7.95 (Parcelforce, Standard)</v>
      </c>
      <c r="R43" s="18">
        <f t="shared" si="7"/>
        <v>7.95</v>
      </c>
    </row>
    <row r="44" spans="1:18" ht="60.75" customHeight="1" x14ac:dyDescent="0.2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8">
        <f t="shared" si="1"/>
        <v>0</v>
      </c>
      <c r="Q44" s="12" t="str">
        <f t="shared" si="6"/>
        <v>£7.95 (Parcelforce, Standard)</v>
      </c>
      <c r="R44" s="18">
        <f t="shared" si="7"/>
        <v>7.95</v>
      </c>
    </row>
    <row r="45" spans="1:18" ht="60.75" customHeight="1" x14ac:dyDescent="0.2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8">
        <f t="shared" si="1"/>
        <v>0</v>
      </c>
      <c r="Q45" s="12" t="str">
        <f t="shared" si="6"/>
        <v>£7.95 (Parcelforce, Standard)</v>
      </c>
      <c r="R45" s="18">
        <f t="shared" si="7"/>
        <v>7.95</v>
      </c>
    </row>
    <row r="46" spans="1:18" ht="60.75" customHeight="1" x14ac:dyDescent="0.25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8">
        <f t="shared" si="1"/>
        <v>0</v>
      </c>
      <c r="Q46" s="12" t="str">
        <f t="shared" si="6"/>
        <v>£7.95 (Parcelforce, Standard)</v>
      </c>
      <c r="R46" s="18">
        <f t="shared" si="7"/>
        <v>7.95</v>
      </c>
    </row>
    <row r="47" spans="1:18" ht="60.75" customHeight="1" x14ac:dyDescent="0.2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8">
        <f t="shared" si="1"/>
        <v>0</v>
      </c>
      <c r="Q47" s="12" t="str">
        <f t="shared" si="6"/>
        <v>£7.95 (Parcelforce, Standard)</v>
      </c>
      <c r="R47" s="18">
        <f t="shared" si="7"/>
        <v>7.95</v>
      </c>
    </row>
    <row r="48" spans="1:18" ht="60.75" customHeight="1" x14ac:dyDescent="0.2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8">
        <f t="shared" si="1"/>
        <v>0</v>
      </c>
      <c r="Q48" s="12" t="str">
        <f t="shared" si="6"/>
        <v>£7.95 (Parcelforce, Standard)</v>
      </c>
      <c r="R48" s="18">
        <f t="shared" si="7"/>
        <v>7.95</v>
      </c>
    </row>
    <row r="49" spans="1:18" ht="60.75" customHeight="1" x14ac:dyDescent="0.2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8">
        <f t="shared" si="1"/>
        <v>0</v>
      </c>
      <c r="Q49" s="12" t="str">
        <f t="shared" si="6"/>
        <v>£7.95 (Parcelforce, Standard)</v>
      </c>
      <c r="R49" s="18">
        <f t="shared" si="7"/>
        <v>7.95</v>
      </c>
    </row>
    <row r="50" spans="1:18" ht="60.75" customHeight="1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8">
        <f t="shared" si="1"/>
        <v>0</v>
      </c>
      <c r="Q50" s="12" t="str">
        <f t="shared" si="6"/>
        <v>£7.95 (Parcelforce, Standard)</v>
      </c>
      <c r="R50" s="18">
        <f t="shared" si="7"/>
        <v>7.95</v>
      </c>
    </row>
    <row r="51" spans="1:18" ht="60.75" customHeight="1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8">
        <f t="shared" si="1"/>
        <v>0</v>
      </c>
      <c r="Q51" s="12" t="str">
        <f t="shared" ref="Q51:Q100" si="8">IF(P51&lt;50, "£7.95 (Parcelforce, Standard)", "FREE")</f>
        <v>£7.95 (Parcelforce, Standard)</v>
      </c>
      <c r="R51" s="18">
        <f t="shared" ref="R51:R100" si="9">IF(P51&lt;50, (P51+7.95), P51)</f>
        <v>7.95</v>
      </c>
    </row>
    <row r="52" spans="1:18" ht="60.75" customHeight="1" x14ac:dyDescent="0.2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8">
        <f t="shared" si="1"/>
        <v>0</v>
      </c>
      <c r="Q52" s="12" t="str">
        <f t="shared" si="8"/>
        <v>£7.95 (Parcelforce, Standard)</v>
      </c>
      <c r="R52" s="18">
        <f t="shared" si="9"/>
        <v>7.95</v>
      </c>
    </row>
    <row r="53" spans="1:18" ht="60.75" customHeight="1" x14ac:dyDescent="0.2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8">
        <f t="shared" si="1"/>
        <v>0</v>
      </c>
      <c r="Q53" s="12" t="str">
        <f t="shared" si="8"/>
        <v>£7.95 (Parcelforce, Standard)</v>
      </c>
      <c r="R53" s="18">
        <f t="shared" si="9"/>
        <v>7.95</v>
      </c>
    </row>
    <row r="54" spans="1:18" ht="60.75" customHeight="1" x14ac:dyDescent="0.2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8">
        <f t="shared" si="1"/>
        <v>0</v>
      </c>
      <c r="Q54" s="12" t="str">
        <f t="shared" si="8"/>
        <v>£7.95 (Parcelforce, Standard)</v>
      </c>
      <c r="R54" s="18">
        <f t="shared" si="9"/>
        <v>7.95</v>
      </c>
    </row>
    <row r="55" spans="1:18" ht="60.75" customHeight="1" x14ac:dyDescent="0.2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8">
        <f t="shared" si="1"/>
        <v>0</v>
      </c>
      <c r="Q55" s="12" t="str">
        <f t="shared" si="8"/>
        <v>£7.95 (Parcelforce, Standard)</v>
      </c>
      <c r="R55" s="18">
        <f t="shared" si="9"/>
        <v>7.95</v>
      </c>
    </row>
    <row r="56" spans="1:18" ht="60.75" customHeight="1" x14ac:dyDescent="0.2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8">
        <f t="shared" si="1"/>
        <v>0</v>
      </c>
      <c r="Q56" s="12" t="str">
        <f t="shared" si="8"/>
        <v>£7.95 (Parcelforce, Standard)</v>
      </c>
      <c r="R56" s="18">
        <f t="shared" si="9"/>
        <v>7.95</v>
      </c>
    </row>
    <row r="57" spans="1:18" ht="60.75" customHeight="1" x14ac:dyDescent="0.2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8">
        <f t="shared" si="1"/>
        <v>0</v>
      </c>
      <c r="Q57" s="12" t="str">
        <f t="shared" si="8"/>
        <v>£7.95 (Parcelforce, Standard)</v>
      </c>
      <c r="R57" s="18">
        <f t="shared" si="9"/>
        <v>7.95</v>
      </c>
    </row>
    <row r="58" spans="1:18" ht="60.75" customHeight="1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8">
        <f t="shared" si="1"/>
        <v>0</v>
      </c>
      <c r="Q58" s="12" t="str">
        <f t="shared" si="8"/>
        <v>£7.95 (Parcelforce, Standard)</v>
      </c>
      <c r="R58" s="18">
        <f t="shared" si="9"/>
        <v>7.95</v>
      </c>
    </row>
    <row r="59" spans="1:18" ht="60.75" customHeight="1" x14ac:dyDescent="0.2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8">
        <f t="shared" si="1"/>
        <v>0</v>
      </c>
      <c r="Q59" s="12" t="str">
        <f t="shared" si="8"/>
        <v>£7.95 (Parcelforce, Standard)</v>
      </c>
      <c r="R59" s="18">
        <f t="shared" si="9"/>
        <v>7.95</v>
      </c>
    </row>
    <row r="60" spans="1:18" ht="60.75" customHeight="1" x14ac:dyDescent="0.2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8">
        <f t="shared" si="1"/>
        <v>0</v>
      </c>
      <c r="Q60" s="12" t="str">
        <f t="shared" si="8"/>
        <v>£7.95 (Parcelforce, Standard)</v>
      </c>
      <c r="R60" s="18">
        <f t="shared" si="9"/>
        <v>7.95</v>
      </c>
    </row>
    <row r="61" spans="1:18" ht="60.75" customHeight="1" x14ac:dyDescent="0.2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8">
        <f t="shared" si="1"/>
        <v>0</v>
      </c>
      <c r="Q61" s="12" t="str">
        <f t="shared" si="8"/>
        <v>£7.95 (Parcelforce, Standard)</v>
      </c>
      <c r="R61" s="18">
        <f t="shared" si="9"/>
        <v>7.95</v>
      </c>
    </row>
    <row r="62" spans="1:18" ht="60.75" customHeight="1" x14ac:dyDescent="0.25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8">
        <f t="shared" si="1"/>
        <v>0</v>
      </c>
      <c r="Q62" s="12" t="str">
        <f t="shared" si="8"/>
        <v>£7.95 (Parcelforce, Standard)</v>
      </c>
      <c r="R62" s="18">
        <f t="shared" si="9"/>
        <v>7.95</v>
      </c>
    </row>
    <row r="63" spans="1:18" ht="60.75" customHeight="1" x14ac:dyDescent="0.25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8">
        <f t="shared" si="1"/>
        <v>0</v>
      </c>
      <c r="Q63" s="12" t="str">
        <f t="shared" si="8"/>
        <v>£7.95 (Parcelforce, Standard)</v>
      </c>
      <c r="R63" s="18">
        <f t="shared" si="9"/>
        <v>7.95</v>
      </c>
    </row>
    <row r="64" spans="1:18" ht="60.75" customHeight="1" x14ac:dyDescent="0.2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8">
        <f t="shared" si="1"/>
        <v>0</v>
      </c>
      <c r="Q64" s="12" t="str">
        <f t="shared" si="8"/>
        <v>£7.95 (Parcelforce, Standard)</v>
      </c>
      <c r="R64" s="18">
        <f t="shared" si="9"/>
        <v>7.95</v>
      </c>
    </row>
    <row r="65" spans="1:18" ht="60.75" customHeight="1" x14ac:dyDescent="0.25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8">
        <f t="shared" si="1"/>
        <v>0</v>
      </c>
      <c r="Q65" s="12" t="str">
        <f t="shared" si="8"/>
        <v>£7.95 (Parcelforce, Standard)</v>
      </c>
      <c r="R65" s="18">
        <f t="shared" si="9"/>
        <v>7.95</v>
      </c>
    </row>
    <row r="66" spans="1:18" ht="60.75" customHeight="1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8">
        <f t="shared" si="1"/>
        <v>0</v>
      </c>
      <c r="Q66" s="12" t="str">
        <f t="shared" si="8"/>
        <v>£7.95 (Parcelforce, Standard)</v>
      </c>
      <c r="R66" s="18">
        <f t="shared" si="9"/>
        <v>7.95</v>
      </c>
    </row>
    <row r="67" spans="1:18" ht="60.75" customHeight="1" x14ac:dyDescent="0.25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8">
        <f t="shared" si="1"/>
        <v>0</v>
      </c>
      <c r="Q67" s="12" t="str">
        <f t="shared" si="8"/>
        <v>£7.95 (Parcelforce, Standard)</v>
      </c>
      <c r="R67" s="18">
        <f t="shared" si="9"/>
        <v>7.95</v>
      </c>
    </row>
    <row r="68" spans="1:18" ht="60.75" customHeight="1" x14ac:dyDescent="0.25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8">
        <f t="shared" si="1"/>
        <v>0</v>
      </c>
      <c r="Q68" s="12" t="str">
        <f t="shared" si="8"/>
        <v>£7.95 (Parcelforce, Standard)</v>
      </c>
      <c r="R68" s="18">
        <f t="shared" si="9"/>
        <v>7.95</v>
      </c>
    </row>
    <row r="69" spans="1:18" ht="60.75" customHeight="1" x14ac:dyDescent="0.2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8">
        <f t="shared" si="1"/>
        <v>0</v>
      </c>
      <c r="Q69" s="12" t="str">
        <f t="shared" si="8"/>
        <v>£7.95 (Parcelforce, Standard)</v>
      </c>
      <c r="R69" s="18">
        <f t="shared" si="9"/>
        <v>7.95</v>
      </c>
    </row>
    <row r="70" spans="1:18" ht="60.75" customHeight="1" x14ac:dyDescent="0.25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8">
        <f t="shared" ref="P70:P100" si="10">(J70*K70)+(M70*N70)</f>
        <v>0</v>
      </c>
      <c r="Q70" s="12" t="str">
        <f t="shared" si="8"/>
        <v>£7.95 (Parcelforce, Standard)</v>
      </c>
      <c r="R70" s="18">
        <f t="shared" si="9"/>
        <v>7.95</v>
      </c>
    </row>
    <row r="71" spans="1:18" ht="60.75" customHeight="1" x14ac:dyDescent="0.2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8">
        <f t="shared" si="10"/>
        <v>0</v>
      </c>
      <c r="Q71" s="12" t="str">
        <f t="shared" si="8"/>
        <v>£7.95 (Parcelforce, Standard)</v>
      </c>
      <c r="R71" s="18">
        <f t="shared" si="9"/>
        <v>7.95</v>
      </c>
    </row>
    <row r="72" spans="1:18" ht="60.75" customHeight="1" x14ac:dyDescent="0.25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8">
        <f t="shared" si="10"/>
        <v>0</v>
      </c>
      <c r="Q72" s="12" t="str">
        <f t="shared" si="8"/>
        <v>£7.95 (Parcelforce, Standard)</v>
      </c>
      <c r="R72" s="18">
        <f t="shared" si="9"/>
        <v>7.95</v>
      </c>
    </row>
    <row r="73" spans="1:18" ht="60.75" customHeight="1" x14ac:dyDescent="0.25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8">
        <f t="shared" si="10"/>
        <v>0</v>
      </c>
      <c r="Q73" s="12" t="str">
        <f t="shared" si="8"/>
        <v>£7.95 (Parcelforce, Standard)</v>
      </c>
      <c r="R73" s="18">
        <f t="shared" si="9"/>
        <v>7.95</v>
      </c>
    </row>
    <row r="74" spans="1:18" ht="60.75" customHeight="1" x14ac:dyDescent="0.25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8">
        <f t="shared" si="10"/>
        <v>0</v>
      </c>
      <c r="Q74" s="12" t="str">
        <f t="shared" si="8"/>
        <v>£7.95 (Parcelforce, Standard)</v>
      </c>
      <c r="R74" s="18">
        <f t="shared" si="9"/>
        <v>7.95</v>
      </c>
    </row>
    <row r="75" spans="1:18" ht="60.75" customHeight="1" x14ac:dyDescent="0.25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8">
        <f t="shared" si="10"/>
        <v>0</v>
      </c>
      <c r="Q75" s="12" t="str">
        <f t="shared" si="8"/>
        <v>£7.95 (Parcelforce, Standard)</v>
      </c>
      <c r="R75" s="18">
        <f t="shared" si="9"/>
        <v>7.95</v>
      </c>
    </row>
    <row r="76" spans="1:18" ht="60.75" customHeight="1" x14ac:dyDescent="0.25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8">
        <f t="shared" si="10"/>
        <v>0</v>
      </c>
      <c r="Q76" s="12" t="str">
        <f t="shared" si="8"/>
        <v>£7.95 (Parcelforce, Standard)</v>
      </c>
      <c r="R76" s="18">
        <f t="shared" si="9"/>
        <v>7.95</v>
      </c>
    </row>
    <row r="77" spans="1:18" ht="60.75" customHeight="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8">
        <f t="shared" si="10"/>
        <v>0</v>
      </c>
      <c r="Q77" s="12" t="str">
        <f t="shared" si="8"/>
        <v>£7.95 (Parcelforce, Standard)</v>
      </c>
      <c r="R77" s="18">
        <f t="shared" si="9"/>
        <v>7.95</v>
      </c>
    </row>
    <row r="78" spans="1:18" ht="60.75" customHeight="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8">
        <f t="shared" si="10"/>
        <v>0</v>
      </c>
      <c r="Q78" s="12" t="str">
        <f t="shared" si="8"/>
        <v>£7.95 (Parcelforce, Standard)</v>
      </c>
      <c r="R78" s="18">
        <f t="shared" si="9"/>
        <v>7.95</v>
      </c>
    </row>
    <row r="79" spans="1:18" ht="60.75" customHeight="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8">
        <f t="shared" si="10"/>
        <v>0</v>
      </c>
      <c r="Q79" s="12" t="str">
        <f t="shared" si="8"/>
        <v>£7.95 (Parcelforce, Standard)</v>
      </c>
      <c r="R79" s="18">
        <f t="shared" si="9"/>
        <v>7.95</v>
      </c>
    </row>
    <row r="80" spans="1:18" ht="60.75" customHeight="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8">
        <f t="shared" si="10"/>
        <v>0</v>
      </c>
      <c r="Q80" s="12" t="str">
        <f t="shared" si="8"/>
        <v>£7.95 (Parcelforce, Standard)</v>
      </c>
      <c r="R80" s="18">
        <f t="shared" si="9"/>
        <v>7.95</v>
      </c>
    </row>
    <row r="81" spans="1:18" ht="60.75" customHeight="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8">
        <f t="shared" si="10"/>
        <v>0</v>
      </c>
      <c r="Q81" s="12" t="str">
        <f t="shared" si="8"/>
        <v>£7.95 (Parcelforce, Standard)</v>
      </c>
      <c r="R81" s="18">
        <f t="shared" si="9"/>
        <v>7.95</v>
      </c>
    </row>
    <row r="82" spans="1:18" ht="60.75" customHeight="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8">
        <f t="shared" si="10"/>
        <v>0</v>
      </c>
      <c r="Q82" s="12" t="str">
        <f t="shared" si="8"/>
        <v>£7.95 (Parcelforce, Standard)</v>
      </c>
      <c r="R82" s="18">
        <f t="shared" si="9"/>
        <v>7.95</v>
      </c>
    </row>
    <row r="83" spans="1:18" ht="60.75" customHeight="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8">
        <f t="shared" si="10"/>
        <v>0</v>
      </c>
      <c r="Q83" s="12" t="str">
        <f t="shared" si="8"/>
        <v>£7.95 (Parcelforce, Standard)</v>
      </c>
      <c r="R83" s="18">
        <f t="shared" si="9"/>
        <v>7.95</v>
      </c>
    </row>
    <row r="84" spans="1:18" ht="60.75" customHeight="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8">
        <f t="shared" si="10"/>
        <v>0</v>
      </c>
      <c r="Q84" s="12" t="str">
        <f t="shared" si="8"/>
        <v>£7.95 (Parcelforce, Standard)</v>
      </c>
      <c r="R84" s="18">
        <f t="shared" si="9"/>
        <v>7.95</v>
      </c>
    </row>
    <row r="85" spans="1:18" ht="60.75" customHeight="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8">
        <f t="shared" si="10"/>
        <v>0</v>
      </c>
      <c r="Q85" s="12" t="str">
        <f t="shared" si="8"/>
        <v>£7.95 (Parcelforce, Standard)</v>
      </c>
      <c r="R85" s="18">
        <f t="shared" si="9"/>
        <v>7.95</v>
      </c>
    </row>
    <row r="86" spans="1:18" ht="60.75" customHeight="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8">
        <f t="shared" si="10"/>
        <v>0</v>
      </c>
      <c r="Q86" s="12" t="str">
        <f t="shared" si="8"/>
        <v>£7.95 (Parcelforce, Standard)</v>
      </c>
      <c r="R86" s="18">
        <f t="shared" si="9"/>
        <v>7.95</v>
      </c>
    </row>
    <row r="87" spans="1:18" ht="60.75" customHeight="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8">
        <f t="shared" si="10"/>
        <v>0</v>
      </c>
      <c r="Q87" s="12" t="str">
        <f t="shared" si="8"/>
        <v>£7.95 (Parcelforce, Standard)</v>
      </c>
      <c r="R87" s="18">
        <f t="shared" si="9"/>
        <v>7.95</v>
      </c>
    </row>
    <row r="88" spans="1:18" ht="60.75" customHeight="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8">
        <f t="shared" si="10"/>
        <v>0</v>
      </c>
      <c r="Q88" s="12" t="str">
        <f t="shared" si="8"/>
        <v>£7.95 (Parcelforce, Standard)</v>
      </c>
      <c r="R88" s="18">
        <f t="shared" si="9"/>
        <v>7.95</v>
      </c>
    </row>
    <row r="89" spans="1:18" ht="60.75" customHeight="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8">
        <f t="shared" si="10"/>
        <v>0</v>
      </c>
      <c r="Q89" s="12" t="str">
        <f t="shared" si="8"/>
        <v>£7.95 (Parcelforce, Standard)</v>
      </c>
      <c r="R89" s="18">
        <f t="shared" si="9"/>
        <v>7.95</v>
      </c>
    </row>
    <row r="90" spans="1:18" ht="60.75" customHeight="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8">
        <f t="shared" si="10"/>
        <v>0</v>
      </c>
      <c r="Q90" s="12" t="str">
        <f t="shared" si="8"/>
        <v>£7.95 (Parcelforce, Standard)</v>
      </c>
      <c r="R90" s="18">
        <f t="shared" si="9"/>
        <v>7.95</v>
      </c>
    </row>
    <row r="91" spans="1:18" ht="60.75" customHeight="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8">
        <f t="shared" si="10"/>
        <v>0</v>
      </c>
      <c r="Q91" s="12" t="str">
        <f t="shared" si="8"/>
        <v>£7.95 (Parcelforce, Standard)</v>
      </c>
      <c r="R91" s="18">
        <f t="shared" si="9"/>
        <v>7.95</v>
      </c>
    </row>
    <row r="92" spans="1:18" ht="60.75" customHeight="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8">
        <f t="shared" si="10"/>
        <v>0</v>
      </c>
      <c r="Q92" s="12" t="str">
        <f t="shared" si="8"/>
        <v>£7.95 (Parcelforce, Standard)</v>
      </c>
      <c r="R92" s="18">
        <f t="shared" si="9"/>
        <v>7.95</v>
      </c>
    </row>
    <row r="93" spans="1:18" ht="60.75" customHeight="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8">
        <f t="shared" si="10"/>
        <v>0</v>
      </c>
      <c r="Q93" s="12" t="str">
        <f t="shared" si="8"/>
        <v>£7.95 (Parcelforce, Standard)</v>
      </c>
      <c r="R93" s="18">
        <f t="shared" si="9"/>
        <v>7.95</v>
      </c>
    </row>
    <row r="94" spans="1:18" ht="60.75" customHeight="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8">
        <f t="shared" si="10"/>
        <v>0</v>
      </c>
      <c r="Q94" s="12" t="str">
        <f t="shared" si="8"/>
        <v>£7.95 (Parcelforce, Standard)</v>
      </c>
      <c r="R94" s="18">
        <f t="shared" si="9"/>
        <v>7.95</v>
      </c>
    </row>
    <row r="95" spans="1:18" ht="60.75" customHeight="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8">
        <f t="shared" si="10"/>
        <v>0</v>
      </c>
      <c r="Q95" s="12" t="str">
        <f t="shared" si="8"/>
        <v>£7.95 (Parcelforce, Standard)</v>
      </c>
      <c r="R95" s="18">
        <f t="shared" si="9"/>
        <v>7.95</v>
      </c>
    </row>
    <row r="96" spans="1:18" ht="60.75" customHeight="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8">
        <f t="shared" si="10"/>
        <v>0</v>
      </c>
      <c r="Q96" s="12" t="str">
        <f t="shared" si="8"/>
        <v>£7.95 (Parcelforce, Standard)</v>
      </c>
      <c r="R96" s="18">
        <f t="shared" si="9"/>
        <v>7.95</v>
      </c>
    </row>
    <row r="97" spans="1:18" ht="60.75" customHeight="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8">
        <f t="shared" si="10"/>
        <v>0</v>
      </c>
      <c r="Q97" s="12" t="str">
        <f t="shared" si="8"/>
        <v>£7.95 (Parcelforce, Standard)</v>
      </c>
      <c r="R97" s="18">
        <f t="shared" si="9"/>
        <v>7.95</v>
      </c>
    </row>
    <row r="98" spans="1:18" ht="60.75" customHeight="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8">
        <f t="shared" si="10"/>
        <v>0</v>
      </c>
      <c r="Q98" s="12" t="str">
        <f t="shared" si="8"/>
        <v>£7.95 (Parcelforce, Standard)</v>
      </c>
      <c r="R98" s="18">
        <f t="shared" si="9"/>
        <v>7.95</v>
      </c>
    </row>
    <row r="99" spans="1:18" ht="60.75" customHeight="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8">
        <f t="shared" si="10"/>
        <v>0</v>
      </c>
      <c r="Q99" s="12" t="str">
        <f t="shared" si="8"/>
        <v>£7.95 (Parcelforce, Standard)</v>
      </c>
      <c r="R99" s="18">
        <f t="shared" si="9"/>
        <v>7.95</v>
      </c>
    </row>
    <row r="100" spans="1:18" ht="60.75" customHeight="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8">
        <f t="shared" si="10"/>
        <v>0</v>
      </c>
      <c r="Q100" s="12" t="str">
        <f t="shared" si="8"/>
        <v>£7.95 (Parcelforce, Standard)</v>
      </c>
      <c r="R100" s="18">
        <f t="shared" si="9"/>
        <v>7.95</v>
      </c>
    </row>
  </sheetData>
  <mergeCells count="3">
    <mergeCell ref="A3:R3"/>
    <mergeCell ref="A2:R2"/>
    <mergeCell ref="A1:R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Bolney-Corporate-Gifting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Cross Samantha</dc:creator>
  <cp:keywords/>
  <dc:description/>
  <cp:lastModifiedBy>Cotton Jamie</cp:lastModifiedBy>
  <cp:revision/>
  <dcterms:created xsi:type="dcterms:W3CDTF">2023-10-31T13:45:02Z</dcterms:created>
  <dcterms:modified xsi:type="dcterms:W3CDTF">2023-11-06T15:26:31Z</dcterms:modified>
  <cp:category/>
  <cp:contentStatus/>
</cp:coreProperties>
</file>